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6035" windowHeight="8730" activeTab="0"/>
  </bookViews>
  <sheets>
    <sheet name="USMeatPerCap" sheetId="1" r:id="rId1"/>
    <sheet name="USMeatPerCapGR" sheetId="2" r:id="rId2"/>
  </sheets>
  <externalReferences>
    <externalReference r:id="rId5"/>
    <externalReference r:id="rId6"/>
    <externalReference r:id="rId7"/>
  </externalReferences>
  <definedNames>
    <definedName name="__123Graph_A" hidden="1">'[1]DATA'!#REF!</definedName>
    <definedName name="__123Graph_X" hidden="1">'[1]DATA'!#REF!</definedName>
    <definedName name="_12__123Graph_AS_THERMAL_PRICE" hidden="1">'[1]DATA'!#REF!</definedName>
    <definedName name="_16__123Graph_BCELL_EFFICIENCY" hidden="1">'[1]DATA'!#REF!</definedName>
    <definedName name="_20__123Graph_BMODEL_T" hidden="1">'[1]DATA'!#REF!</definedName>
    <definedName name="_24__123Graph_CCELL_EFFICIENCY" hidden="1">'[1]DATA'!#REF!</definedName>
    <definedName name="_28__123Graph_LBL_AMODEL_T" hidden="1">'[1]DATA'!#REF!</definedName>
    <definedName name="_32__123Graph_XCELL_EFFICIENCY" hidden="1">'[1]DATA'!#REF!</definedName>
    <definedName name="_36__123Graph_XMODEL_T" hidden="1">'[1]DATA'!#REF!</definedName>
    <definedName name="_4__123Graph_ACELL_EFFICIENCY" hidden="1">'[1]DATA'!#REF!</definedName>
    <definedName name="_40__123Graph_XS_THERMAL_PRICE" hidden="1">'[1]DATA'!#REF!</definedName>
    <definedName name="_8__123Graph_AMODEL_T" hidden="1">'[1]DATA'!#REF!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B" hidden="1">'[1]DATA'!#REF!</definedName>
    <definedName name="Deflator">'[3]VS2001_EconData1999Dollars_data'!#REF!</definedName>
    <definedName name="G">#REF!</definedName>
    <definedName name="H">#REF!</definedName>
    <definedName name="S">#REF!</definedName>
    <definedName name="T">#REF!</definedName>
    <definedName name="table" hidden="1">'[1]DATA'!#REF!</definedName>
    <definedName name="test" hidden="1">'[1]DATA'!#REF!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<sst xmlns="http://schemas.openxmlformats.org/spreadsheetml/2006/main" count="11" uniqueCount="11">
  <si>
    <t>Meat Consumption per Person in the United States, 1960-2012</t>
  </si>
  <si>
    <t>Year</t>
  </si>
  <si>
    <t>Chicken</t>
  </si>
  <si>
    <t>Beef</t>
  </si>
  <si>
    <t>Pork</t>
  </si>
  <si>
    <t>Total</t>
  </si>
  <si>
    <t xml:space="preserve"> </t>
  </si>
  <si>
    <t>Kilograms</t>
  </si>
  <si>
    <t xml:space="preserve">Notes: "n.a." signifies data not available. 2012 is a projection. </t>
  </si>
  <si>
    <t>1 kilogram = 2.2 pounds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</si>
  <si>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 xml:space="preserve">, electronic database, at www.fas.usda.gov/psdonline, updated 10 April 2012; and United Nations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rFont val="Arial"/>
        <family val="2"/>
      </rPr>
      <t>, CD-ROM Edition (New York: April 2011).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</si>
</sst>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yyyy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b/>
      <sz val="10"/>
      <name val="Helv"/>
      <family val="0"/>
    </font>
    <font>
      <u val="single"/>
      <sz val="10"/>
      <color indexed="12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i/>
      <sz val="11"/>
      <color indexed="23"/>
      <name val="Calibri"/>
      <family val="2"/>
    </font>
    <font>
      <i/>
      <sz val="11"/>
      <color indexed="23"/>
      <name val="Arial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1"/>
      <color indexed="62"/>
      <name val="Arial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Calibri"/>
      <family val="2"/>
    </font>
    <font>
      <sz val="11"/>
      <color indexed="60"/>
      <name val="Arial"/>
      <family val="2"/>
    </font>
    <font>
      <b/>
      <sz val="11"/>
      <color indexed="63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4" fillId="2" borderId="0" applyNumberFormat="0" applyBorder="0" applyAlignment="0" applyProtection="0"/>
    <xf numFmtId="0" fontId="0" fillId="3" borderId="0" applyNumberFormat="0" applyBorder="0" applyAlignment="0" applyProtection="0"/>
    <xf numFmtId="0" fontId="54" fillId="3" borderId="0" applyNumberFormat="0" applyBorder="0" applyAlignment="0" applyProtection="0"/>
    <xf numFmtId="0" fontId="0" fillId="4" borderId="0" applyNumberFormat="0" applyBorder="0" applyAlignment="0" applyProtection="0"/>
    <xf numFmtId="0" fontId="54" fillId="4" borderId="0" applyNumberFormat="0" applyBorder="0" applyAlignment="0" applyProtection="0"/>
    <xf numFmtId="0" fontId="0" fillId="5" borderId="0" applyNumberFormat="0" applyBorder="0" applyAlignment="0" applyProtection="0"/>
    <xf numFmtId="0" fontId="54" fillId="5" borderId="0" applyNumberFormat="0" applyBorder="0" applyAlignment="0" applyProtection="0"/>
    <xf numFmtId="0" fontId="0" fillId="6" borderId="0" applyNumberFormat="0" applyBorder="0" applyAlignment="0" applyProtection="0"/>
    <xf numFmtId="0" fontId="54" fillId="6" borderId="0" applyNumberFormat="0" applyBorder="0" applyAlignment="0" applyProtection="0"/>
    <xf numFmtId="0" fontId="0" fillId="7" borderId="0" applyNumberFormat="0" applyBorder="0" applyAlignment="0" applyProtection="0"/>
    <xf numFmtId="0" fontId="54" fillId="7" borderId="0" applyNumberFormat="0" applyBorder="0" applyAlignment="0" applyProtection="0"/>
    <xf numFmtId="0" fontId="0" fillId="8" borderId="0" applyNumberFormat="0" applyBorder="0" applyAlignment="0" applyProtection="0"/>
    <xf numFmtId="0" fontId="54" fillId="8" borderId="0" applyNumberFormat="0" applyBorder="0" applyAlignment="0" applyProtection="0"/>
    <xf numFmtId="0" fontId="0" fillId="9" borderId="0" applyNumberFormat="0" applyBorder="0" applyAlignment="0" applyProtection="0"/>
    <xf numFmtId="0" fontId="54" fillId="9" borderId="0" applyNumberFormat="0" applyBorder="0" applyAlignment="0" applyProtection="0"/>
    <xf numFmtId="0" fontId="0" fillId="10" borderId="0" applyNumberFormat="0" applyBorder="0" applyAlignment="0" applyProtection="0"/>
    <xf numFmtId="0" fontId="54" fillId="10" borderId="0" applyNumberFormat="0" applyBorder="0" applyAlignment="0" applyProtection="0"/>
    <xf numFmtId="0" fontId="0" fillId="11" borderId="0" applyNumberFormat="0" applyBorder="0" applyAlignment="0" applyProtection="0"/>
    <xf numFmtId="0" fontId="54" fillId="11" borderId="0" applyNumberFormat="0" applyBorder="0" applyAlignment="0" applyProtection="0"/>
    <xf numFmtId="0" fontId="0" fillId="12" borderId="0" applyNumberFormat="0" applyBorder="0" applyAlignment="0" applyProtection="0"/>
    <xf numFmtId="0" fontId="54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6" fillId="14" borderId="0" applyNumberFormat="0" applyBorder="0" applyAlignment="0" applyProtection="0"/>
    <xf numFmtId="0" fontId="55" fillId="15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6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1" borderId="0" applyNumberFormat="0" applyBorder="0" applyAlignment="0" applyProtection="0"/>
    <xf numFmtId="0" fontId="55" fillId="22" borderId="0" applyNumberFormat="0" applyBorder="0" applyAlignment="0" applyProtection="0"/>
    <xf numFmtId="0" fontId="56" fillId="22" borderId="0" applyNumberFormat="0" applyBorder="0" applyAlignment="0" applyProtection="0"/>
    <xf numFmtId="0" fontId="55" fillId="23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0" fontId="62" fillId="28" borderId="2" applyNumberFormat="0" applyAlignment="0" applyProtection="0"/>
    <xf numFmtId="3" fontId="6" fillId="29" borderId="3">
      <alignment horizontal="right" vertical="center" indent="1"/>
      <protection/>
    </xf>
    <xf numFmtId="3" fontId="7" fillId="29" borderId="3">
      <alignment horizontal="right" vertical="center" indent="1"/>
      <protection/>
    </xf>
    <xf numFmtId="0" fontId="8" fillId="29" borderId="3">
      <alignment horizontal="left" vertical="center" indent="1"/>
      <protection/>
    </xf>
    <xf numFmtId="0" fontId="9" fillId="30" borderId="3">
      <alignment horizontal="center" vertical="center"/>
      <protection/>
    </xf>
    <xf numFmtId="3" fontId="6" fillId="29" borderId="3">
      <alignment horizontal="right" vertical="center" indent="1"/>
      <protection/>
    </xf>
    <xf numFmtId="0" fontId="3" fillId="29" borderId="0">
      <alignment/>
      <protection/>
    </xf>
    <xf numFmtId="3" fontId="7" fillId="29" borderId="3">
      <alignment horizontal="right" vertical="center" indent="1"/>
      <protection/>
    </xf>
    <xf numFmtId="0" fontId="10" fillId="29" borderId="4">
      <alignment/>
      <protection/>
    </xf>
    <xf numFmtId="0" fontId="11" fillId="31" borderId="3">
      <alignment horizontal="left" vertical="center" indent="1"/>
      <protection/>
    </xf>
    <xf numFmtId="0" fontId="8" fillId="29" borderId="3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5" fontId="3" fillId="0" borderId="0" applyFill="0" applyBorder="0" applyAlignment="0" applyProtection="0"/>
    <xf numFmtId="164" fontId="12" fillId="32" borderId="5" applyAlignment="0">
      <protection/>
    </xf>
    <xf numFmtId="165" fontId="3" fillId="0" borderId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2" fontId="3" fillId="0" borderId="0" applyFill="0" applyBorder="0" applyAlignment="0" applyProtection="0"/>
    <xf numFmtId="0" fontId="65" fillId="33" borderId="0" applyNumberFormat="0" applyBorder="0" applyAlignment="0" applyProtection="0"/>
    <xf numFmtId="0" fontId="66" fillId="33" borderId="0" applyNumberFormat="0" applyBorder="0" applyAlignment="0" applyProtection="0"/>
    <xf numFmtId="0" fontId="67" fillId="0" borderId="6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3" fillId="34" borderId="0">
      <alignment horizontal="centerContinuous" wrapText="1"/>
      <protection/>
    </xf>
    <xf numFmtId="0" fontId="14" fillId="0" borderId="0" applyNumberFormat="0" applyFill="0" applyBorder="0" applyAlignment="0" applyProtection="0"/>
    <xf numFmtId="0" fontId="73" fillId="35" borderId="1" applyNumberFormat="0" applyAlignment="0" applyProtection="0"/>
    <xf numFmtId="0" fontId="74" fillId="35" borderId="1" applyNumberFormat="0" applyAlignment="0" applyProtection="0"/>
    <xf numFmtId="0" fontId="75" fillId="0" borderId="9" applyNumberFormat="0" applyFill="0" applyAlignment="0" applyProtection="0"/>
    <xf numFmtId="0" fontId="76" fillId="0" borderId="9" applyNumberFormat="0" applyFill="0" applyAlignment="0" applyProtection="0"/>
    <xf numFmtId="0" fontId="77" fillId="36" borderId="0" applyNumberFormat="0" applyBorder="0" applyAlignment="0" applyProtection="0"/>
    <xf numFmtId="0" fontId="78" fillId="36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7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9" fillId="0" borderId="0">
      <alignment/>
      <protection/>
    </xf>
    <xf numFmtId="0" fontId="3" fillId="0" borderId="0">
      <alignment/>
      <protection/>
    </xf>
    <xf numFmtId="0" fontId="0" fillId="37" borderId="10" applyNumberFormat="0" applyFont="0" applyAlignment="0" applyProtection="0"/>
    <xf numFmtId="0" fontId="54" fillId="37" borderId="10" applyNumberFormat="0" applyFont="0" applyAlignment="0" applyProtection="0"/>
    <xf numFmtId="0" fontId="80" fillId="27" borderId="11" applyNumberFormat="0" applyAlignment="0" applyProtection="0"/>
    <xf numFmtId="0" fontId="81" fillId="27" borderId="11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 applyNumberFormat="0" applyBorder="0" applyAlignment="0">
      <protection/>
    </xf>
    <xf numFmtId="0" fontId="16" fillId="38" borderId="0">
      <alignment horizontal="left" vertical="center"/>
      <protection/>
    </xf>
    <xf numFmtId="0" fontId="17" fillId="0" borderId="12">
      <alignment horizontal="left" vertical="center"/>
      <protection/>
    </xf>
    <xf numFmtId="0" fontId="18" fillId="0" borderId="0">
      <alignment horizontal="left"/>
      <protection/>
    </xf>
    <xf numFmtId="0" fontId="3" fillId="0" borderId="0">
      <alignment/>
      <protection/>
    </xf>
    <xf numFmtId="166" fontId="3" fillId="0" borderId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3" applyNumberFormat="0" applyFill="0" applyAlignment="0" applyProtection="0"/>
    <xf numFmtId="0" fontId="84" fillId="0" borderId="13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left" vertical="center" wrapText="1"/>
    </xf>
    <xf numFmtId="164" fontId="3" fillId="0" borderId="12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164" fontId="3" fillId="0" borderId="14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</cellXfs>
  <cellStyles count="12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lsAltDataPrezn1" xfId="69"/>
    <cellStyle name="clsAltMRVDataPrezn1" xfId="70"/>
    <cellStyle name="clsAltRowHeader" xfId="71"/>
    <cellStyle name="clsColumnHeader" xfId="72"/>
    <cellStyle name="clsDataPrezn1" xfId="73"/>
    <cellStyle name="clsDefault" xfId="74"/>
    <cellStyle name="clsMRVDataPrezn1" xfId="75"/>
    <cellStyle name="clsMRVRow" xfId="76"/>
    <cellStyle name="clsReportHeader" xfId="77"/>
    <cellStyle name="clsRowHeader" xfId="78"/>
    <cellStyle name="Comma" xfId="79"/>
    <cellStyle name="Comma [0]" xfId="80"/>
    <cellStyle name="Comma 2" xfId="81"/>
    <cellStyle name="Comma 3" xfId="82"/>
    <cellStyle name="Comma0" xfId="83"/>
    <cellStyle name="Currency" xfId="84"/>
    <cellStyle name="Currency [0]" xfId="85"/>
    <cellStyle name="Currency 2" xfId="86"/>
    <cellStyle name="Currency0" xfId="87"/>
    <cellStyle name="Data_Green_dec1" xfId="88"/>
    <cellStyle name="Date" xfId="89"/>
    <cellStyle name="Explanatory Text" xfId="90"/>
    <cellStyle name="Explanatory Text 2" xfId="91"/>
    <cellStyle name="Fixed" xfId="92"/>
    <cellStyle name="Good" xfId="93"/>
    <cellStyle name="Good 2" xfId="94"/>
    <cellStyle name="Heading 1" xfId="95"/>
    <cellStyle name="Heading 1 2" xfId="96"/>
    <cellStyle name="Heading 2" xfId="97"/>
    <cellStyle name="Heading 2 2" xfId="98"/>
    <cellStyle name="Heading 3" xfId="99"/>
    <cellStyle name="Heading 3 2" xfId="100"/>
    <cellStyle name="Heading 4" xfId="101"/>
    <cellStyle name="Heading 4 2" xfId="102"/>
    <cellStyle name="Hed Top" xfId="103"/>
    <cellStyle name="Hyperlink 2" xfId="104"/>
    <cellStyle name="Input" xfId="105"/>
    <cellStyle name="Input 2" xfId="106"/>
    <cellStyle name="Linked Cell" xfId="107"/>
    <cellStyle name="Linked Cell 2" xfId="108"/>
    <cellStyle name="Neutral" xfId="109"/>
    <cellStyle name="Neutral 2" xfId="110"/>
    <cellStyle name="Normal 2" xfId="111"/>
    <cellStyle name="Normal 2 2" xfId="112"/>
    <cellStyle name="Normal 2 3" xfId="113"/>
    <cellStyle name="Normal 3" xfId="114"/>
    <cellStyle name="Normal 4" xfId="115"/>
    <cellStyle name="Normal 4 2" xfId="116"/>
    <cellStyle name="Normal 5" xfId="117"/>
    <cellStyle name="Normal 5 2" xfId="118"/>
    <cellStyle name="Normal 6" xfId="119"/>
    <cellStyle name="Normal 7" xfId="120"/>
    <cellStyle name="Note" xfId="121"/>
    <cellStyle name="Note 2" xfId="122"/>
    <cellStyle name="Output" xfId="123"/>
    <cellStyle name="Output 2" xfId="124"/>
    <cellStyle name="Percent" xfId="125"/>
    <cellStyle name="Percent 2" xfId="126"/>
    <cellStyle name="SectionCalcHeader" xfId="127"/>
    <cellStyle name="SectionHead" xfId="128"/>
    <cellStyle name="SectionSubhead" xfId="129"/>
    <cellStyle name="Source Text" xfId="130"/>
    <cellStyle name="Style 1" xfId="131"/>
    <cellStyle name="Style 29" xfId="132"/>
    <cellStyle name="Title" xfId="133"/>
    <cellStyle name="Total" xfId="134"/>
    <cellStyle name="Total 2" xfId="135"/>
    <cellStyle name="Warning Text" xfId="136"/>
    <cellStyle name="Warning Text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Meat Consumption per Person in the United States, 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1960-2012</a:t>
            </a:r>
          </a:p>
        </c:rich>
      </c:tx>
      <c:layout>
        <c:manualLayout>
          <c:xMode val="factor"/>
          <c:yMode val="factor"/>
          <c:x val="0.0277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75"/>
          <c:y val="0.1225"/>
          <c:w val="0.89525"/>
          <c:h val="0.81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USMeatPerCap!$B$3</c:f>
              <c:strCache>
                <c:ptCount val="1"/>
                <c:pt idx="0">
                  <c:v>Chicken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USMeatPerCap!$A$6:$A$58</c:f>
              <c:numCach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USMeatPerCap!$B$6:$B$58</c:f>
              <c:numCache>
                <c:ptCount val="53"/>
                <c:pt idx="0">
                  <c:v>10.352810526420022</c:v>
                </c:pt>
                <c:pt idx="1">
                  <c:v>11.42750373395799</c:v>
                </c:pt>
                <c:pt idx="2">
                  <c:v>11.440242261820915</c:v>
                </c:pt>
                <c:pt idx="3">
                  <c:v>12.01483456926908</c:v>
                </c:pt>
                <c:pt idx="4">
                  <c:v>12.288519563234356</c:v>
                </c:pt>
                <c:pt idx="5">
                  <c:v>13.15601406225486</c:v>
                </c:pt>
                <c:pt idx="6">
                  <c:v>14.187446999459345</c:v>
                </c:pt>
                <c:pt idx="7">
                  <c:v>14.436635009758815</c:v>
                </c:pt>
                <c:pt idx="8">
                  <c:v>14.557123723950687</c:v>
                </c:pt>
                <c:pt idx="9">
                  <c:v>15.464374498859119</c:v>
                </c:pt>
                <c:pt idx="10">
                  <c:v>16.37513945424429</c:v>
                </c:pt>
                <c:pt idx="11">
                  <c:v>16.375251768313095</c:v>
                </c:pt>
                <c:pt idx="12">
                  <c:v>17.186372730455073</c:v>
                </c:pt>
                <c:pt idx="13">
                  <c:v>16.58265223311625</c:v>
                </c:pt>
                <c:pt idx="14">
                  <c:v>16.728570976931596</c:v>
                </c:pt>
                <c:pt idx="15">
                  <c:v>16.571709236212705</c:v>
                </c:pt>
                <c:pt idx="16">
                  <c:v>17.98686576273216</c:v>
                </c:pt>
                <c:pt idx="17">
                  <c:v>18.50633829770038</c:v>
                </c:pt>
                <c:pt idx="18">
                  <c:v>19.730654913489328</c:v>
                </c:pt>
                <c:pt idx="19">
                  <c:v>21.535492758960746</c:v>
                </c:pt>
                <c:pt idx="20">
                  <c:v>21.307516217861135</c:v>
                </c:pt>
                <c:pt idx="21">
                  <c:v>22.00098307546472</c:v>
                </c:pt>
                <c:pt idx="22">
                  <c:v>22.61150822379743</c:v>
                </c:pt>
                <c:pt idx="23">
                  <c:v>22.954565165359462</c:v>
                </c:pt>
                <c:pt idx="24">
                  <c:v>23.953673194023068</c:v>
                </c:pt>
                <c:pt idx="25">
                  <c:v>25.091266683121006</c:v>
                </c:pt>
                <c:pt idx="26">
                  <c:v>25.61851116901172</c:v>
                </c:pt>
                <c:pt idx="27">
                  <c:v>27.374645370862478</c:v>
                </c:pt>
                <c:pt idx="28">
                  <c:v>27.81607268722672</c:v>
                </c:pt>
                <c:pt idx="29">
                  <c:v>29.67418774315648</c:v>
                </c:pt>
                <c:pt idx="30">
                  <c:v>30.587461989729917</c:v>
                </c:pt>
                <c:pt idx="31">
                  <c:v>32.39938281364888</c:v>
                </c:pt>
                <c:pt idx="32">
                  <c:v>33.97916473970614</c:v>
                </c:pt>
                <c:pt idx="33">
                  <c:v>34.8922025532235</c:v>
                </c:pt>
                <c:pt idx="34">
                  <c:v>35.620891689033</c:v>
                </c:pt>
                <c:pt idx="35">
                  <c:v>35.479378654061065</c:v>
                </c:pt>
                <c:pt idx="36">
                  <c:v>36.41511466759542</c:v>
                </c:pt>
                <c:pt idx="37">
                  <c:v>37.730611721526</c:v>
                </c:pt>
                <c:pt idx="38">
                  <c:v>38.04902154627571</c:v>
                </c:pt>
                <c:pt idx="39">
                  <c:v>40.28284565526183</c:v>
                </c:pt>
                <c:pt idx="40">
                  <c:v>40.627079341319536</c:v>
                </c:pt>
                <c:pt idx="41">
                  <c:v>40.48752031458968</c:v>
                </c:pt>
                <c:pt idx="42">
                  <c:v>42.54901564096823</c:v>
                </c:pt>
                <c:pt idx="43">
                  <c:v>43.08065688701769</c:v>
                </c:pt>
                <c:pt idx="44">
                  <c:v>44.493848803617404</c:v>
                </c:pt>
                <c:pt idx="45">
                  <c:v>45.25970825121743</c:v>
                </c:pt>
                <c:pt idx="46">
                  <c:v>45.65628226872166</c:v>
                </c:pt>
                <c:pt idx="47">
                  <c:v>44.95763799569997</c:v>
                </c:pt>
                <c:pt idx="48">
                  <c:v>44.05075980035796</c:v>
                </c:pt>
                <c:pt idx="49">
                  <c:v>42.07526285607203</c:v>
                </c:pt>
                <c:pt idx="50">
                  <c:v>43.39786283020023</c:v>
                </c:pt>
                <c:pt idx="51">
                  <c:v>43.61430099355006</c:v>
                </c:pt>
                <c:pt idx="52">
                  <c:v>42.01825912332653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USMeatPerCap!$C$3</c:f>
              <c:strCache>
                <c:ptCount val="1"/>
                <c:pt idx="0">
                  <c:v>Beef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USMeatPerCap!$A$6:$A$58</c:f>
              <c:numCach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USMeatPerCap!$C$6:$C$58</c:f>
              <c:numCache>
                <c:ptCount val="53"/>
                <c:pt idx="0">
                  <c:v>39.97290451051131</c:v>
                </c:pt>
                <c:pt idx="1">
                  <c:v>41.58194813831984</c:v>
                </c:pt>
                <c:pt idx="2">
                  <c:v>39.25420102132085</c:v>
                </c:pt>
                <c:pt idx="3">
                  <c:v>40.29954349538414</c:v>
                </c:pt>
                <c:pt idx="4">
                  <c:v>40.741871219146105</c:v>
                </c:pt>
                <c:pt idx="5">
                  <c:v>47.0638353667631</c:v>
                </c:pt>
                <c:pt idx="6">
                  <c:v>48.924624990096426</c:v>
                </c:pt>
                <c:pt idx="7">
                  <c:v>49.71582433826498</c:v>
                </c:pt>
                <c:pt idx="8">
                  <c:v>50.90131204610545</c:v>
                </c:pt>
                <c:pt idx="9">
                  <c:v>51.07097634342851</c:v>
                </c:pt>
                <c:pt idx="10">
                  <c:v>52.118774758596196</c:v>
                </c:pt>
                <c:pt idx="11">
                  <c:v>51.78005066524661</c:v>
                </c:pt>
                <c:pt idx="12">
                  <c:v>52.750206506108896</c:v>
                </c:pt>
                <c:pt idx="13">
                  <c:v>49.48304325279952</c:v>
                </c:pt>
                <c:pt idx="14">
                  <c:v>52.75119036310505</c:v>
                </c:pt>
                <c:pt idx="15">
                  <c:v>55.13253857709983</c:v>
                </c:pt>
                <c:pt idx="16">
                  <c:v>58.88912511156954</c:v>
                </c:pt>
                <c:pt idx="17">
                  <c:v>57.12241980853598</c:v>
                </c:pt>
                <c:pt idx="18">
                  <c:v>53.939919907380904</c:v>
                </c:pt>
                <c:pt idx="19">
                  <c:v>48.24618145224539</c:v>
                </c:pt>
                <c:pt idx="20">
                  <c:v>47.327313437140205</c:v>
                </c:pt>
                <c:pt idx="21">
                  <c:v>47.82466389587305</c:v>
                </c:pt>
                <c:pt idx="22">
                  <c:v>47.707422297368346</c:v>
                </c:pt>
                <c:pt idx="23">
                  <c:v>48.5221200658805</c:v>
                </c:pt>
                <c:pt idx="24">
                  <c:v>48.552252974039064</c:v>
                </c:pt>
                <c:pt idx="25">
                  <c:v>49.01713734343921</c:v>
                </c:pt>
                <c:pt idx="26">
                  <c:v>49.43000968743589</c:v>
                </c:pt>
                <c:pt idx="27">
                  <c:v>47.413601459336974</c:v>
                </c:pt>
                <c:pt idx="28">
                  <c:v>46.8754572727429</c:v>
                </c:pt>
                <c:pt idx="29">
                  <c:v>44.63087130203922</c:v>
                </c:pt>
                <c:pt idx="30">
                  <c:v>43.609534141506785</c:v>
                </c:pt>
                <c:pt idx="31">
                  <c:v>43.2982099473908</c:v>
                </c:pt>
                <c:pt idx="32">
                  <c:v>43.15539769698778</c:v>
                </c:pt>
                <c:pt idx="33">
                  <c:v>42.25023955318349</c:v>
                </c:pt>
                <c:pt idx="34">
                  <c:v>43.75467654674186</c:v>
                </c:pt>
                <c:pt idx="35">
                  <c:v>44.029124150441326</c:v>
                </c:pt>
                <c:pt idx="36">
                  <c:v>44.184414871395326</c:v>
                </c:pt>
                <c:pt idx="37">
                  <c:v>43.162616772520465</c:v>
                </c:pt>
                <c:pt idx="38">
                  <c:v>43.665246991159755</c:v>
                </c:pt>
                <c:pt idx="39">
                  <c:v>44.128172846956005</c:v>
                </c:pt>
                <c:pt idx="40">
                  <c:v>44.25544531891408</c:v>
                </c:pt>
                <c:pt idx="41">
                  <c:v>43.25416169929048</c:v>
                </c:pt>
                <c:pt idx="42">
                  <c:v>44.15405020523157</c:v>
                </c:pt>
                <c:pt idx="43">
                  <c:v>42.36316088818219</c:v>
                </c:pt>
                <c:pt idx="44">
                  <c:v>43.075785906100705</c:v>
                </c:pt>
                <c:pt idx="45">
                  <c:v>42.665546024521184</c:v>
                </c:pt>
                <c:pt idx="46">
                  <c:v>42.83885869375631</c:v>
                </c:pt>
                <c:pt idx="47">
                  <c:v>42.44345073471896</c:v>
                </c:pt>
                <c:pt idx="48">
                  <c:v>40.66703191692145</c:v>
                </c:pt>
                <c:pt idx="49">
                  <c:v>39.777471195385885</c:v>
                </c:pt>
                <c:pt idx="50">
                  <c:v>38.78744399500969</c:v>
                </c:pt>
                <c:pt idx="51">
                  <c:v>37.235849211483455</c:v>
                </c:pt>
                <c:pt idx="52">
                  <c:v>35.969960462873324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USMeatPerCap!$D$3</c:f>
              <c:strCache>
                <c:ptCount val="1"/>
                <c:pt idx="0">
                  <c:v>Pork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USMeatPerCap!$A$6:$A$58</c:f>
              <c:numCach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USMeatPerCap!$D$6:$D$58</c:f>
              <c:numCache>
                <c:ptCount val="53"/>
                <c:pt idx="0">
                  <c:v>34.43423138284648</c:v>
                </c:pt>
                <c:pt idx="1">
                  <c:v>33.01396314630046</c:v>
                </c:pt>
                <c:pt idx="2">
                  <c:v>33.34653493529857</c:v>
                </c:pt>
                <c:pt idx="3">
                  <c:v>33.95295637260942</c:v>
                </c:pt>
                <c:pt idx="4">
                  <c:v>33.983692830117135</c:v>
                </c:pt>
                <c:pt idx="5">
                  <c:v>30.107417852073333</c:v>
                </c:pt>
                <c:pt idx="6">
                  <c:v>29.441060061443594</c:v>
                </c:pt>
                <c:pt idx="7">
                  <c:v>32.201402809934656</c:v>
                </c:pt>
                <c:pt idx="8">
                  <c:v>32.89696029266879</c:v>
                </c:pt>
                <c:pt idx="9">
                  <c:v>31.868173616807812</c:v>
                </c:pt>
                <c:pt idx="10">
                  <c:v>32.47815559977374</c:v>
                </c:pt>
                <c:pt idx="11">
                  <c:v>35.26758933285346</c:v>
                </c:pt>
                <c:pt idx="12">
                  <c:v>31.84519978513517</c:v>
                </c:pt>
                <c:pt idx="13">
                  <c:v>28.48516691052956</c:v>
                </c:pt>
                <c:pt idx="14">
                  <c:v>30.698217390211752</c:v>
                </c:pt>
                <c:pt idx="15">
                  <c:v>24.973944626977673</c:v>
                </c:pt>
                <c:pt idx="16">
                  <c:v>26.415100499216006</c:v>
                </c:pt>
                <c:pt idx="17">
                  <c:v>27.262362347072173</c:v>
                </c:pt>
                <c:pt idx="18">
                  <c:v>27.0808561706053</c:v>
                </c:pt>
                <c:pt idx="19">
                  <c:v>31.13464650810991</c:v>
                </c:pt>
                <c:pt idx="20">
                  <c:v>33.247035209450054</c:v>
                </c:pt>
                <c:pt idx="21">
                  <c:v>31.710721541482737</c:v>
                </c:pt>
                <c:pt idx="22">
                  <c:v>28.43406763804317</c:v>
                </c:pt>
                <c:pt idx="23">
                  <c:v>29.88025640515663</c:v>
                </c:pt>
                <c:pt idx="24">
                  <c:v>29.66570295567472</c:v>
                </c:pt>
                <c:pt idx="25">
                  <c:v>29.84823906089618</c:v>
                </c:pt>
                <c:pt idx="26">
                  <c:v>28.193504196098985</c:v>
                </c:pt>
                <c:pt idx="27">
                  <c:v>28.318037784118587</c:v>
                </c:pt>
                <c:pt idx="28">
                  <c:v>30.2196325937652</c:v>
                </c:pt>
                <c:pt idx="29">
                  <c:v>29.96120299268728</c:v>
                </c:pt>
                <c:pt idx="30">
                  <c:v>28.704610090245957</c:v>
                </c:pt>
                <c:pt idx="31">
                  <c:v>29.0765696631178</c:v>
                </c:pt>
                <c:pt idx="32">
                  <c:v>30.688110725491217</c:v>
                </c:pt>
                <c:pt idx="33">
                  <c:v>30.29486729373834</c:v>
                </c:pt>
                <c:pt idx="34">
                  <c:v>30.675337946804976</c:v>
                </c:pt>
                <c:pt idx="35">
                  <c:v>30.26392125640091</c:v>
                </c:pt>
                <c:pt idx="36">
                  <c:v>28.282034521142656</c:v>
                </c:pt>
                <c:pt idx="37">
                  <c:v>27.98527922963385</c:v>
                </c:pt>
                <c:pt idx="38">
                  <c:v>30.142825468380888</c:v>
                </c:pt>
                <c:pt idx="39">
                  <c:v>30.7411352587395</c:v>
                </c:pt>
                <c:pt idx="40">
                  <c:v>29.926054609350476</c:v>
                </c:pt>
                <c:pt idx="41">
                  <c:v>29.403444387275755</c:v>
                </c:pt>
                <c:pt idx="42">
                  <c:v>30.103931222598018</c:v>
                </c:pt>
                <c:pt idx="43">
                  <c:v>30.272151759480593</c:v>
                </c:pt>
                <c:pt idx="44">
                  <c:v>30.000361827079846</c:v>
                </c:pt>
                <c:pt idx="45">
                  <c:v>29.175902445700686</c:v>
                </c:pt>
                <c:pt idx="46">
                  <c:v>28.8518862066653</c:v>
                </c:pt>
                <c:pt idx="47">
                  <c:v>29.657485256177356</c:v>
                </c:pt>
                <c:pt idx="48">
                  <c:v>28.896118058842923</c:v>
                </c:pt>
                <c:pt idx="49">
                  <c:v>29.29278110009093</c:v>
                </c:pt>
                <c:pt idx="50">
                  <c:v>27.878374689660177</c:v>
                </c:pt>
                <c:pt idx="51">
                  <c:v>26.634907065925596</c:v>
                </c:pt>
                <c:pt idx="52">
                  <c:v>26.856346041520258</c:v>
                </c:pt>
              </c:numCache>
            </c:numRef>
          </c:yVal>
          <c:smooth val="0"/>
        </c:ser>
        <c:axId val="47618721"/>
        <c:axId val="25915306"/>
      </c:scatterChart>
      <c:valAx>
        <c:axId val="47618721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USDA, UNPop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915306"/>
        <c:crosses val="autoZero"/>
        <c:crossBetween val="midCat"/>
        <c:dispUnits/>
      </c:valAx>
      <c:valAx>
        <c:axId val="25915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Kilograms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618721"/>
        <c:crosses val="autoZero"/>
        <c:crossBetween val="midCat"/>
        <c:dispUnits/>
      </c:valAx>
      <c:spPr>
        <a:noFill/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0.9585</cdr:x>
      <cdr:y>0.2395</cdr:y>
    </cdr:from>
    <cdr:to>
      <cdr:x>0.9995</cdr:x>
      <cdr:y>0.78075</cdr:y>
    </cdr:to>
    <cdr:sp>
      <cdr:nvSpPr>
        <cdr:cNvPr id="3" name="Text Box 5"/>
        <cdr:cNvSpPr txBox="1">
          <a:spLocks noChangeArrowheads="1"/>
        </cdr:cNvSpPr>
      </cdr:nvSpPr>
      <cdr:spPr>
        <a:xfrm>
          <a:off x="5686425" y="1200150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0.71675</cdr:x>
      <cdr:y>0.35575</cdr:y>
    </cdr:from>
    <cdr:to>
      <cdr:x>0.84575</cdr:x>
      <cdr:y>0.404</cdr:y>
    </cdr:to>
    <cdr:sp>
      <cdr:nvSpPr>
        <cdr:cNvPr id="4" name="TextBox 1"/>
        <cdr:cNvSpPr txBox="1">
          <a:spLocks noChangeArrowheads="1"/>
        </cdr:cNvSpPr>
      </cdr:nvSpPr>
      <cdr:spPr>
        <a:xfrm>
          <a:off x="4248150" y="1781175"/>
          <a:ext cx="7620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Chicken</a:t>
          </a:r>
        </a:p>
      </cdr:txBody>
    </cdr:sp>
  </cdr:relSizeAnchor>
  <cdr:relSizeAnchor xmlns:cdr="http://schemas.openxmlformats.org/drawingml/2006/chartDrawing">
    <cdr:from>
      <cdr:x>0.8325</cdr:x>
      <cdr:y>0.49475</cdr:y>
    </cdr:from>
    <cdr:to>
      <cdr:x>0.921</cdr:x>
      <cdr:y>0.53925</cdr:y>
    </cdr:to>
    <cdr:sp>
      <cdr:nvSpPr>
        <cdr:cNvPr id="5" name="TextBox 5"/>
        <cdr:cNvSpPr txBox="1">
          <a:spLocks noChangeArrowheads="1"/>
        </cdr:cNvSpPr>
      </cdr:nvSpPr>
      <cdr:spPr>
        <a:xfrm>
          <a:off x="4933950" y="2476500"/>
          <a:ext cx="523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Beef</a:t>
          </a:r>
        </a:p>
      </cdr:txBody>
    </cdr:sp>
  </cdr:relSizeAnchor>
  <cdr:relSizeAnchor xmlns:cdr="http://schemas.openxmlformats.org/drawingml/2006/chartDrawing">
    <cdr:from>
      <cdr:x>0.831</cdr:x>
      <cdr:y>0.584</cdr:y>
    </cdr:from>
    <cdr:to>
      <cdr:x>0.972</cdr:x>
      <cdr:y>0.652</cdr:y>
    </cdr:to>
    <cdr:sp>
      <cdr:nvSpPr>
        <cdr:cNvPr id="6" name="TextBox 6"/>
        <cdr:cNvSpPr txBox="1">
          <a:spLocks noChangeArrowheads="1"/>
        </cdr:cNvSpPr>
      </cdr:nvSpPr>
      <cdr:spPr>
        <a:xfrm>
          <a:off x="4924425" y="2924175"/>
          <a:ext cx="8382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Pork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pdate102_al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USMeat"/>
      <sheetName val="USMeatGR"/>
      <sheetName val="USMeatPerCap"/>
      <sheetName val="USMeatPerCapGR"/>
      <sheetName val="ChinaMeat"/>
      <sheetName val="ChinaMeatGR"/>
      <sheetName val="ChinaMeatPerCap"/>
      <sheetName val="ChinaMeatperCapGR"/>
      <sheetName val="USChinaMeat"/>
      <sheetName val="USChinaMeatGR"/>
      <sheetName val="USChina2012GR"/>
      <sheetName val="USChinaMeatPerCap"/>
      <sheetName val="USChinaMeatPerCapGR"/>
      <sheetName val="ChinaUSPerCap2012GR"/>
      <sheetName val="USChinaPork"/>
      <sheetName val="USChinaPorkGR"/>
      <sheetName val="USChinaPorkPerCap"/>
      <sheetName val="USChinaPorkPerCapGR"/>
      <sheetName val="USChinaPoultry"/>
      <sheetName val="USChinaPoultryGR"/>
      <sheetName val="USChinaPoultryPerCap"/>
      <sheetName val="USChinaPoultryperCapGR"/>
      <sheetName val="USChinaBeef"/>
      <sheetName val="USChinaBeefGR"/>
      <sheetName val="USChinaBeefPerCap"/>
      <sheetName val="USChinaBeefPerCapGR"/>
      <sheetName val="USChinaAquacultureProd"/>
      <sheetName val="USChinaAquacultureProdGR"/>
      <sheetName val="USChinaFeedgrain"/>
      <sheetName val="USChinaFeedgrainGR"/>
      <sheetName val="USChinaSoymeal"/>
      <sheetName val="USChinaSoymealGR"/>
      <sheetName val="ChinaSoyImports"/>
      <sheetName val="ChinaSoyImportsG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7109375" style="10" customWidth="1"/>
    <col min="2" max="2" width="13.00390625" style="2" customWidth="1"/>
    <col min="3" max="3" width="14.140625" style="2" customWidth="1"/>
    <col min="4" max="4" width="15.140625" style="2" customWidth="1"/>
    <col min="5" max="5" width="16.00390625" style="2" customWidth="1"/>
    <col min="6" max="16384" width="9.140625" style="3" customWidth="1"/>
  </cols>
  <sheetData>
    <row r="1" ht="12.75">
      <c r="A1" s="1" t="s">
        <v>0</v>
      </c>
    </row>
    <row r="3" spans="1:5" ht="12.7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1:5" ht="12.75">
      <c r="A4" s="6" t="s">
        <v>6</v>
      </c>
      <c r="B4" s="11" t="s">
        <v>7</v>
      </c>
      <c r="C4" s="11"/>
      <c r="D4" s="11"/>
      <c r="E4" s="11"/>
    </row>
    <row r="5" spans="1:5" ht="12.75">
      <c r="A5" s="6"/>
      <c r="B5" s="7"/>
      <c r="C5" s="7"/>
      <c r="D5" s="7"/>
      <c r="E5" s="7"/>
    </row>
    <row r="6" spans="1:5" ht="12.75">
      <c r="A6" s="6">
        <v>1960</v>
      </c>
      <c r="B6" s="7">
        <v>10.352810526420022</v>
      </c>
      <c r="C6" s="7">
        <v>39.97290451051131</v>
      </c>
      <c r="D6" s="7">
        <v>34.43423138284648</v>
      </c>
      <c r="E6" s="7">
        <f>SUM(B6:D6)</f>
        <v>84.7599464197778</v>
      </c>
    </row>
    <row r="7" spans="1:5" ht="12.75">
      <c r="A7" s="6">
        <v>1961</v>
      </c>
      <c r="B7" s="7">
        <v>11.42750373395799</v>
      </c>
      <c r="C7" s="7">
        <v>41.58194813831984</v>
      </c>
      <c r="D7" s="7">
        <v>33.01396314630046</v>
      </c>
      <c r="E7" s="7">
        <f aca="true" t="shared" si="0" ref="E7:E58">SUM(B7:D7)</f>
        <v>86.02341501857829</v>
      </c>
    </row>
    <row r="8" spans="1:5" ht="12.75">
      <c r="A8" s="6">
        <v>1962</v>
      </c>
      <c r="B8" s="7">
        <v>11.440242261820915</v>
      </c>
      <c r="C8" s="7">
        <v>39.25420102132085</v>
      </c>
      <c r="D8" s="7">
        <v>33.34653493529857</v>
      </c>
      <c r="E8" s="7">
        <f t="shared" si="0"/>
        <v>84.04097821844033</v>
      </c>
    </row>
    <row r="9" spans="1:5" ht="12.75">
      <c r="A9" s="6">
        <v>1963</v>
      </c>
      <c r="B9" s="7">
        <v>12.01483456926908</v>
      </c>
      <c r="C9" s="7">
        <v>40.29954349538414</v>
      </c>
      <c r="D9" s="7">
        <v>33.95295637260942</v>
      </c>
      <c r="E9" s="7">
        <f t="shared" si="0"/>
        <v>86.26733443726265</v>
      </c>
    </row>
    <row r="10" spans="1:5" ht="12.75">
      <c r="A10" s="6">
        <v>1964</v>
      </c>
      <c r="B10" s="7">
        <v>12.288519563234356</v>
      </c>
      <c r="C10" s="7">
        <v>40.741871219146105</v>
      </c>
      <c r="D10" s="7">
        <v>33.983692830117135</v>
      </c>
      <c r="E10" s="7">
        <f t="shared" si="0"/>
        <v>87.0140836124976</v>
      </c>
    </row>
    <row r="11" spans="1:5" ht="12.75">
      <c r="A11" s="6">
        <v>1965</v>
      </c>
      <c r="B11" s="7">
        <v>13.15601406225486</v>
      </c>
      <c r="C11" s="7">
        <v>47.0638353667631</v>
      </c>
      <c r="D11" s="7">
        <v>30.107417852073333</v>
      </c>
      <c r="E11" s="7">
        <f t="shared" si="0"/>
        <v>90.3272672810913</v>
      </c>
    </row>
    <row r="12" spans="1:5" ht="12.75">
      <c r="A12" s="6">
        <v>1966</v>
      </c>
      <c r="B12" s="7">
        <v>14.187446999459345</v>
      </c>
      <c r="C12" s="7">
        <v>48.924624990096426</v>
      </c>
      <c r="D12" s="7">
        <v>29.441060061443594</v>
      </c>
      <c r="E12" s="7">
        <f t="shared" si="0"/>
        <v>92.55313205099937</v>
      </c>
    </row>
    <row r="13" spans="1:5" ht="12.75">
      <c r="A13" s="6">
        <v>1967</v>
      </c>
      <c r="B13" s="7">
        <v>14.436635009758815</v>
      </c>
      <c r="C13" s="7">
        <v>49.71582433826498</v>
      </c>
      <c r="D13" s="7">
        <v>32.201402809934656</v>
      </c>
      <c r="E13" s="7">
        <f t="shared" si="0"/>
        <v>96.35386215795845</v>
      </c>
    </row>
    <row r="14" spans="1:5" ht="12.75">
      <c r="A14" s="6">
        <v>1968</v>
      </c>
      <c r="B14" s="7">
        <v>14.557123723950687</v>
      </c>
      <c r="C14" s="7">
        <v>50.90131204610545</v>
      </c>
      <c r="D14" s="7">
        <v>32.89696029266879</v>
      </c>
      <c r="E14" s="7">
        <f t="shared" si="0"/>
        <v>98.35539606272494</v>
      </c>
    </row>
    <row r="15" spans="1:5" ht="12.75">
      <c r="A15" s="6">
        <v>1969</v>
      </c>
      <c r="B15" s="7">
        <v>15.464374498859119</v>
      </c>
      <c r="C15" s="7">
        <v>51.07097634342851</v>
      </c>
      <c r="D15" s="7">
        <v>31.868173616807812</v>
      </c>
      <c r="E15" s="7">
        <f t="shared" si="0"/>
        <v>98.40352445909544</v>
      </c>
    </row>
    <row r="16" spans="1:5" ht="12.75">
      <c r="A16" s="6">
        <v>1970</v>
      </c>
      <c r="B16" s="7">
        <v>16.37513945424429</v>
      </c>
      <c r="C16" s="7">
        <v>52.118774758596196</v>
      </c>
      <c r="D16" s="7">
        <v>32.47815559977374</v>
      </c>
      <c r="E16" s="7">
        <f t="shared" si="0"/>
        <v>100.97206981261422</v>
      </c>
    </row>
    <row r="17" spans="1:5" ht="12.75">
      <c r="A17" s="6">
        <v>1971</v>
      </c>
      <c r="B17" s="7">
        <v>16.375251768313095</v>
      </c>
      <c r="C17" s="7">
        <v>51.78005066524661</v>
      </c>
      <c r="D17" s="7">
        <v>35.26758933285346</v>
      </c>
      <c r="E17" s="7">
        <f t="shared" si="0"/>
        <v>103.42289176641317</v>
      </c>
    </row>
    <row r="18" spans="1:5" ht="12.75">
      <c r="A18" s="6">
        <v>1972</v>
      </c>
      <c r="B18" s="7">
        <v>17.186372730455073</v>
      </c>
      <c r="C18" s="7">
        <v>52.750206506108896</v>
      </c>
      <c r="D18" s="7">
        <v>31.84519978513517</v>
      </c>
      <c r="E18" s="7">
        <f t="shared" si="0"/>
        <v>101.78177902169914</v>
      </c>
    </row>
    <row r="19" spans="1:5" ht="12.75">
      <c r="A19" s="6">
        <v>1973</v>
      </c>
      <c r="B19" s="7">
        <v>16.58265223311625</v>
      </c>
      <c r="C19" s="7">
        <v>49.48304325279952</v>
      </c>
      <c r="D19" s="7">
        <v>28.48516691052956</v>
      </c>
      <c r="E19" s="7">
        <f t="shared" si="0"/>
        <v>94.55086239644532</v>
      </c>
    </row>
    <row r="20" spans="1:5" ht="12.75">
      <c r="A20" s="6">
        <v>1974</v>
      </c>
      <c r="B20" s="7">
        <v>16.728570976931596</v>
      </c>
      <c r="C20" s="7">
        <v>52.75119036310505</v>
      </c>
      <c r="D20" s="7">
        <v>30.698217390211752</v>
      </c>
      <c r="E20" s="7">
        <f t="shared" si="0"/>
        <v>100.1779787302484</v>
      </c>
    </row>
    <row r="21" spans="1:5" ht="12.75">
      <c r="A21" s="6">
        <v>1975</v>
      </c>
      <c r="B21" s="7">
        <v>16.571709236212705</v>
      </c>
      <c r="C21" s="7">
        <v>55.13253857709983</v>
      </c>
      <c r="D21" s="7">
        <v>24.973944626977673</v>
      </c>
      <c r="E21" s="7">
        <f t="shared" si="0"/>
        <v>96.6781924402902</v>
      </c>
    </row>
    <row r="22" spans="1:5" ht="12.75">
      <c r="A22" s="6">
        <v>1976</v>
      </c>
      <c r="B22" s="7">
        <v>17.98686576273216</v>
      </c>
      <c r="C22" s="7">
        <v>58.88912511156954</v>
      </c>
      <c r="D22" s="7">
        <v>26.415100499216006</v>
      </c>
      <c r="E22" s="7">
        <f t="shared" si="0"/>
        <v>103.29109137351772</v>
      </c>
    </row>
    <row r="23" spans="1:5" ht="12.75">
      <c r="A23" s="6">
        <v>1977</v>
      </c>
      <c r="B23" s="7">
        <v>18.50633829770038</v>
      </c>
      <c r="C23" s="7">
        <v>57.12241980853598</v>
      </c>
      <c r="D23" s="7">
        <v>27.262362347072173</v>
      </c>
      <c r="E23" s="7">
        <f t="shared" si="0"/>
        <v>102.89112045330853</v>
      </c>
    </row>
    <row r="24" spans="1:5" ht="12.75">
      <c r="A24" s="6">
        <v>1978</v>
      </c>
      <c r="B24" s="7">
        <v>19.730654913489328</v>
      </c>
      <c r="C24" s="7">
        <v>53.939919907380904</v>
      </c>
      <c r="D24" s="7">
        <v>27.0808561706053</v>
      </c>
      <c r="E24" s="7">
        <f t="shared" si="0"/>
        <v>100.75143099147553</v>
      </c>
    </row>
    <row r="25" spans="1:5" ht="12.75">
      <c r="A25" s="6">
        <v>1979</v>
      </c>
      <c r="B25" s="7">
        <v>21.535492758960746</v>
      </c>
      <c r="C25" s="7">
        <v>48.24618145224539</v>
      </c>
      <c r="D25" s="7">
        <v>31.13464650810991</v>
      </c>
      <c r="E25" s="7">
        <f t="shared" si="0"/>
        <v>100.91632071931605</v>
      </c>
    </row>
    <row r="26" spans="1:5" ht="12.75">
      <c r="A26" s="6">
        <v>1980</v>
      </c>
      <c r="B26" s="7">
        <v>21.307516217861135</v>
      </c>
      <c r="C26" s="7">
        <v>47.327313437140205</v>
      </c>
      <c r="D26" s="7">
        <v>33.247035209450054</v>
      </c>
      <c r="E26" s="7">
        <f t="shared" si="0"/>
        <v>101.88186486445139</v>
      </c>
    </row>
    <row r="27" spans="1:5" ht="12.75">
      <c r="A27" s="6">
        <v>1981</v>
      </c>
      <c r="B27" s="7">
        <v>22.00098307546472</v>
      </c>
      <c r="C27" s="7">
        <v>47.82466389587305</v>
      </c>
      <c r="D27" s="7">
        <v>31.710721541482737</v>
      </c>
      <c r="E27" s="7">
        <f t="shared" si="0"/>
        <v>101.53636851282052</v>
      </c>
    </row>
    <row r="28" spans="1:5" ht="12.75">
      <c r="A28" s="6">
        <v>1982</v>
      </c>
      <c r="B28" s="7">
        <v>22.61150822379743</v>
      </c>
      <c r="C28" s="7">
        <v>47.707422297368346</v>
      </c>
      <c r="D28" s="7">
        <v>28.43406763804317</v>
      </c>
      <c r="E28" s="7">
        <f t="shared" si="0"/>
        <v>98.75299815920896</v>
      </c>
    </row>
    <row r="29" spans="1:5" ht="12.75">
      <c r="A29" s="6">
        <v>1983</v>
      </c>
      <c r="B29" s="7">
        <v>22.954565165359462</v>
      </c>
      <c r="C29" s="7">
        <v>48.5221200658805</v>
      </c>
      <c r="D29" s="7">
        <v>29.88025640515663</v>
      </c>
      <c r="E29" s="7">
        <f t="shared" si="0"/>
        <v>101.3569416363966</v>
      </c>
    </row>
    <row r="30" spans="1:5" ht="12.75">
      <c r="A30" s="6">
        <v>1984</v>
      </c>
      <c r="B30" s="7">
        <v>23.953673194023068</v>
      </c>
      <c r="C30" s="7">
        <v>48.552252974039064</v>
      </c>
      <c r="D30" s="7">
        <v>29.66570295567472</v>
      </c>
      <c r="E30" s="7">
        <f t="shared" si="0"/>
        <v>102.17162912373685</v>
      </c>
    </row>
    <row r="31" spans="1:5" ht="12.75">
      <c r="A31" s="6">
        <v>1985</v>
      </c>
      <c r="B31" s="7">
        <v>25.091266683121006</v>
      </c>
      <c r="C31" s="7">
        <v>49.01713734343921</v>
      </c>
      <c r="D31" s="7">
        <v>29.84823906089618</v>
      </c>
      <c r="E31" s="7">
        <f t="shared" si="0"/>
        <v>103.95664308745638</v>
      </c>
    </row>
    <row r="32" spans="1:5" ht="12.75">
      <c r="A32" s="6">
        <v>1986</v>
      </c>
      <c r="B32" s="7">
        <v>25.61851116901172</v>
      </c>
      <c r="C32" s="7">
        <v>49.43000968743589</v>
      </c>
      <c r="D32" s="7">
        <v>28.193504196098985</v>
      </c>
      <c r="E32" s="7">
        <f t="shared" si="0"/>
        <v>103.2420250525466</v>
      </c>
    </row>
    <row r="33" spans="1:5" ht="12.75">
      <c r="A33" s="6">
        <v>1987</v>
      </c>
      <c r="B33" s="7">
        <v>27.374645370862478</v>
      </c>
      <c r="C33" s="7">
        <v>47.413601459336974</v>
      </c>
      <c r="D33" s="7">
        <v>28.318037784118587</v>
      </c>
      <c r="E33" s="7">
        <f t="shared" si="0"/>
        <v>103.10628461431804</v>
      </c>
    </row>
    <row r="34" spans="1:5" ht="12.75">
      <c r="A34" s="6">
        <v>1988</v>
      </c>
      <c r="B34" s="7">
        <v>27.81607268722672</v>
      </c>
      <c r="C34" s="7">
        <v>46.8754572727429</v>
      </c>
      <c r="D34" s="7">
        <v>30.2196325937652</v>
      </c>
      <c r="E34" s="7">
        <f t="shared" si="0"/>
        <v>104.91116255373481</v>
      </c>
    </row>
    <row r="35" spans="1:5" ht="12.75">
      <c r="A35" s="6">
        <v>1989</v>
      </c>
      <c r="B35" s="7">
        <v>29.67418774315648</v>
      </c>
      <c r="C35" s="7">
        <v>44.63087130203922</v>
      </c>
      <c r="D35" s="7">
        <v>29.96120299268728</v>
      </c>
      <c r="E35" s="7">
        <f t="shared" si="0"/>
        <v>104.26626203788297</v>
      </c>
    </row>
    <row r="36" spans="1:5" ht="12.75">
      <c r="A36" s="6">
        <v>1990</v>
      </c>
      <c r="B36" s="7">
        <v>30.587461989729917</v>
      </c>
      <c r="C36" s="7">
        <v>43.609534141506785</v>
      </c>
      <c r="D36" s="7">
        <v>28.704610090245957</v>
      </c>
      <c r="E36" s="7">
        <f t="shared" si="0"/>
        <v>102.90160622148267</v>
      </c>
    </row>
    <row r="37" spans="1:5" ht="12.75">
      <c r="A37" s="6">
        <v>1991</v>
      </c>
      <c r="B37" s="7">
        <v>32.39938281364888</v>
      </c>
      <c r="C37" s="7">
        <v>43.2982099473908</v>
      </c>
      <c r="D37" s="7">
        <v>29.0765696631178</v>
      </c>
      <c r="E37" s="7">
        <f t="shared" si="0"/>
        <v>104.77416242415748</v>
      </c>
    </row>
    <row r="38" spans="1:5" ht="12.75">
      <c r="A38" s="6">
        <v>1992</v>
      </c>
      <c r="B38" s="7">
        <v>33.97916473970614</v>
      </c>
      <c r="C38" s="7">
        <v>43.15539769698778</v>
      </c>
      <c r="D38" s="7">
        <v>30.688110725491217</v>
      </c>
      <c r="E38" s="7">
        <f t="shared" si="0"/>
        <v>107.82267316218514</v>
      </c>
    </row>
    <row r="39" spans="1:5" ht="12.75">
      <c r="A39" s="6">
        <v>1993</v>
      </c>
      <c r="B39" s="7">
        <v>34.8922025532235</v>
      </c>
      <c r="C39" s="7">
        <v>42.25023955318349</v>
      </c>
      <c r="D39" s="7">
        <v>30.29486729373834</v>
      </c>
      <c r="E39" s="7">
        <f t="shared" si="0"/>
        <v>107.43730940014532</v>
      </c>
    </row>
    <row r="40" spans="1:5" ht="12.75">
      <c r="A40" s="6">
        <v>1994</v>
      </c>
      <c r="B40" s="7">
        <v>35.620891689033</v>
      </c>
      <c r="C40" s="7">
        <v>43.75467654674186</v>
      </c>
      <c r="D40" s="7">
        <v>30.675337946804976</v>
      </c>
      <c r="E40" s="7">
        <f t="shared" si="0"/>
        <v>110.05090618257984</v>
      </c>
    </row>
    <row r="41" spans="1:5" ht="12.75">
      <c r="A41" s="6">
        <v>1995</v>
      </c>
      <c r="B41" s="7">
        <v>35.479378654061065</v>
      </c>
      <c r="C41" s="7">
        <v>44.029124150441326</v>
      </c>
      <c r="D41" s="7">
        <v>30.26392125640091</v>
      </c>
      <c r="E41" s="7">
        <f t="shared" si="0"/>
        <v>109.7724240609033</v>
      </c>
    </row>
    <row r="42" spans="1:5" ht="12.75">
      <c r="A42" s="6">
        <v>1996</v>
      </c>
      <c r="B42" s="7">
        <v>36.41511466759542</v>
      </c>
      <c r="C42" s="7">
        <v>44.184414871395326</v>
      </c>
      <c r="D42" s="7">
        <v>28.282034521142656</v>
      </c>
      <c r="E42" s="7">
        <f t="shared" si="0"/>
        <v>108.8815640601334</v>
      </c>
    </row>
    <row r="43" spans="1:5" ht="12.75">
      <c r="A43" s="6">
        <v>1997</v>
      </c>
      <c r="B43" s="7">
        <v>37.730611721526</v>
      </c>
      <c r="C43" s="7">
        <v>43.162616772520465</v>
      </c>
      <c r="D43" s="7">
        <v>27.98527922963385</v>
      </c>
      <c r="E43" s="7">
        <f t="shared" si="0"/>
        <v>108.87850772368031</v>
      </c>
    </row>
    <row r="44" spans="1:5" ht="12.75">
      <c r="A44" s="6">
        <v>1998</v>
      </c>
      <c r="B44" s="7">
        <v>38.04902154627571</v>
      </c>
      <c r="C44" s="7">
        <v>43.665246991159755</v>
      </c>
      <c r="D44" s="7">
        <v>30.142825468380888</v>
      </c>
      <c r="E44" s="7">
        <f t="shared" si="0"/>
        <v>111.85709400581635</v>
      </c>
    </row>
    <row r="45" spans="1:5" ht="12.75">
      <c r="A45" s="6">
        <v>1999</v>
      </c>
      <c r="B45" s="7">
        <v>40.28284565526183</v>
      </c>
      <c r="C45" s="7">
        <v>44.128172846956005</v>
      </c>
      <c r="D45" s="7">
        <v>30.7411352587395</v>
      </c>
      <c r="E45" s="7">
        <f t="shared" si="0"/>
        <v>115.15215376095735</v>
      </c>
    </row>
    <row r="46" spans="1:5" ht="12.75">
      <c r="A46" s="6">
        <v>2000</v>
      </c>
      <c r="B46" s="7">
        <v>40.627079341319536</v>
      </c>
      <c r="C46" s="7">
        <v>44.25544531891408</v>
      </c>
      <c r="D46" s="7">
        <v>29.926054609350476</v>
      </c>
      <c r="E46" s="7">
        <f t="shared" si="0"/>
        <v>114.80857926958409</v>
      </c>
    </row>
    <row r="47" spans="1:5" ht="12.75">
      <c r="A47" s="6">
        <v>2001</v>
      </c>
      <c r="B47" s="7">
        <v>40.48752031458968</v>
      </c>
      <c r="C47" s="7">
        <v>43.25416169929048</v>
      </c>
      <c r="D47" s="7">
        <v>29.403444387275755</v>
      </c>
      <c r="E47" s="7">
        <f t="shared" si="0"/>
        <v>113.14512640115592</v>
      </c>
    </row>
    <row r="48" spans="1:5" ht="12.75">
      <c r="A48" s="6">
        <v>2002</v>
      </c>
      <c r="B48" s="7">
        <v>42.54901564096823</v>
      </c>
      <c r="C48" s="7">
        <v>44.15405020523157</v>
      </c>
      <c r="D48" s="7">
        <v>30.103931222598018</v>
      </c>
      <c r="E48" s="7">
        <f t="shared" si="0"/>
        <v>116.80699706879781</v>
      </c>
    </row>
    <row r="49" spans="1:5" ht="12.75">
      <c r="A49" s="6">
        <v>2003</v>
      </c>
      <c r="B49" s="7">
        <v>43.08065688701769</v>
      </c>
      <c r="C49" s="7">
        <v>42.36316088818219</v>
      </c>
      <c r="D49" s="7">
        <v>30.272151759480593</v>
      </c>
      <c r="E49" s="7">
        <f t="shared" si="0"/>
        <v>115.71596953468047</v>
      </c>
    </row>
    <row r="50" spans="1:5" ht="12.75">
      <c r="A50" s="6">
        <v>2004</v>
      </c>
      <c r="B50" s="7">
        <v>44.493848803617404</v>
      </c>
      <c r="C50" s="7">
        <v>43.075785906100705</v>
      </c>
      <c r="D50" s="7">
        <v>30.000361827079846</v>
      </c>
      <c r="E50" s="7">
        <f t="shared" si="0"/>
        <v>117.56999653679796</v>
      </c>
    </row>
    <row r="51" spans="1:5" ht="12.75">
      <c r="A51" s="6">
        <v>2005</v>
      </c>
      <c r="B51" s="7">
        <v>45.25970825121743</v>
      </c>
      <c r="C51" s="7">
        <v>42.665546024521184</v>
      </c>
      <c r="D51" s="7">
        <v>29.175902445700686</v>
      </c>
      <c r="E51" s="7">
        <f t="shared" si="0"/>
        <v>117.1011567214393</v>
      </c>
    </row>
    <row r="52" spans="1:5" ht="12.75">
      <c r="A52" s="6">
        <v>2006</v>
      </c>
      <c r="B52" s="7">
        <v>45.65628226872166</v>
      </c>
      <c r="C52" s="7">
        <v>42.83885869375631</v>
      </c>
      <c r="D52" s="7">
        <v>28.8518862066653</v>
      </c>
      <c r="E52" s="7">
        <f t="shared" si="0"/>
        <v>117.34702716914326</v>
      </c>
    </row>
    <row r="53" spans="1:5" ht="12.75">
      <c r="A53" s="6">
        <v>2007</v>
      </c>
      <c r="B53" s="7">
        <v>44.95763799569997</v>
      </c>
      <c r="C53" s="7">
        <v>42.44345073471896</v>
      </c>
      <c r="D53" s="7">
        <v>29.657485256177356</v>
      </c>
      <c r="E53" s="7">
        <f t="shared" si="0"/>
        <v>117.05857398659629</v>
      </c>
    </row>
    <row r="54" spans="1:5" ht="12.75">
      <c r="A54" s="6">
        <v>2008</v>
      </c>
      <c r="B54" s="7">
        <v>44.05075980035796</v>
      </c>
      <c r="C54" s="7">
        <v>40.66703191692145</v>
      </c>
      <c r="D54" s="7">
        <v>28.896118058842923</v>
      </c>
      <c r="E54" s="7">
        <f t="shared" si="0"/>
        <v>113.61390977612234</v>
      </c>
    </row>
    <row r="55" spans="1:5" ht="12.75">
      <c r="A55" s="6">
        <v>2009</v>
      </c>
      <c r="B55" s="7">
        <v>42.07526285607203</v>
      </c>
      <c r="C55" s="7">
        <v>39.777471195385885</v>
      </c>
      <c r="D55" s="7">
        <v>29.29278110009093</v>
      </c>
      <c r="E55" s="7">
        <f t="shared" si="0"/>
        <v>111.14551515154885</v>
      </c>
    </row>
    <row r="56" spans="1:5" ht="12.75">
      <c r="A56" s="6">
        <v>2010</v>
      </c>
      <c r="B56" s="7">
        <v>43.39786283020023</v>
      </c>
      <c r="C56" s="7">
        <v>38.78744399500969</v>
      </c>
      <c r="D56" s="7">
        <v>27.878374689660177</v>
      </c>
      <c r="E56" s="7">
        <f t="shared" si="0"/>
        <v>110.0636815148701</v>
      </c>
    </row>
    <row r="57" spans="1:5" ht="12.75">
      <c r="A57" s="6">
        <v>2011</v>
      </c>
      <c r="B57" s="7">
        <v>43.61430099355006</v>
      </c>
      <c r="C57" s="7">
        <v>37.235849211483455</v>
      </c>
      <c r="D57" s="7">
        <v>26.634907065925596</v>
      </c>
      <c r="E57" s="7">
        <f t="shared" si="0"/>
        <v>107.48505727095912</v>
      </c>
    </row>
    <row r="58" spans="1:5" ht="12.75">
      <c r="A58" s="8">
        <v>2012</v>
      </c>
      <c r="B58" s="9">
        <v>42.01825912332653</v>
      </c>
      <c r="C58" s="9">
        <v>35.969960462873324</v>
      </c>
      <c r="D58" s="9">
        <v>26.856346041520258</v>
      </c>
      <c r="E58" s="9">
        <f t="shared" si="0"/>
        <v>104.8445656277201</v>
      </c>
    </row>
    <row r="60" ht="12.75">
      <c r="A60" s="10" t="s">
        <v>8</v>
      </c>
    </row>
    <row r="61" ht="12.75">
      <c r="A61" s="10" t="s">
        <v>9</v>
      </c>
    </row>
    <row r="63" spans="1:6" ht="52.5" customHeight="1">
      <c r="A63" s="12" t="s">
        <v>10</v>
      </c>
      <c r="B63" s="12"/>
      <c r="C63" s="12"/>
      <c r="D63" s="12"/>
      <c r="E63" s="12"/>
      <c r="F63" s="12"/>
    </row>
    <row r="66" spans="2:5" ht="12.75">
      <c r="B66" s="3"/>
      <c r="C66" s="3"/>
      <c r="D66" s="3"/>
      <c r="E66" s="3"/>
    </row>
    <row r="67" spans="2:5" ht="12.75">
      <c r="B67" s="3"/>
      <c r="C67" s="3"/>
      <c r="D67" s="3"/>
      <c r="E67" s="3"/>
    </row>
    <row r="68" spans="2:5" ht="12.75">
      <c r="B68" s="3"/>
      <c r="C68" s="3"/>
      <c r="D68" s="3"/>
      <c r="E68" s="3"/>
    </row>
    <row r="69" spans="2:5" ht="12.75">
      <c r="B69" s="3"/>
      <c r="C69" s="3"/>
      <c r="D69" s="3"/>
      <c r="E69" s="3"/>
    </row>
    <row r="70" spans="2:5" ht="12.75">
      <c r="B70" s="3"/>
      <c r="C70" s="3"/>
      <c r="D70" s="3"/>
      <c r="E70" s="3"/>
    </row>
    <row r="71" spans="2:5" ht="12.75">
      <c r="B71" s="3"/>
      <c r="C71" s="3"/>
      <c r="D71" s="3"/>
      <c r="E71" s="3"/>
    </row>
    <row r="72" spans="2:5" ht="12.75">
      <c r="B72" s="3"/>
      <c r="C72" s="3"/>
      <c r="D72" s="3"/>
      <c r="E72" s="3"/>
    </row>
    <row r="73" spans="2:5" ht="12.75">
      <c r="B73" s="3"/>
      <c r="C73" s="3"/>
      <c r="D73" s="3"/>
      <c r="E73" s="3"/>
    </row>
    <row r="74" spans="2:5" ht="12.75">
      <c r="B74" s="3"/>
      <c r="C74" s="3"/>
      <c r="D74" s="3"/>
      <c r="E74" s="3"/>
    </row>
    <row r="75" spans="2:5" ht="12.75">
      <c r="B75" s="3"/>
      <c r="C75" s="3"/>
      <c r="D75" s="3"/>
      <c r="E75" s="3"/>
    </row>
    <row r="76" spans="2:5" ht="12.75">
      <c r="B76" s="3"/>
      <c r="C76" s="3"/>
      <c r="D76" s="3"/>
      <c r="E76" s="3"/>
    </row>
    <row r="77" spans="2:5" ht="12.75">
      <c r="B77" s="3"/>
      <c r="C77" s="3"/>
      <c r="D77" s="3"/>
      <c r="E77" s="3"/>
    </row>
    <row r="78" spans="2:5" ht="12.75">
      <c r="B78" s="3"/>
      <c r="C78" s="3"/>
      <c r="D78" s="3"/>
      <c r="E78" s="3"/>
    </row>
    <row r="79" spans="2:5" ht="12.75">
      <c r="B79" s="3"/>
      <c r="C79" s="3"/>
      <c r="D79" s="3"/>
      <c r="E79" s="3"/>
    </row>
    <row r="80" spans="2:5" ht="12.75">
      <c r="B80" s="3"/>
      <c r="C80" s="3"/>
      <c r="D80" s="3"/>
      <c r="E80" s="3"/>
    </row>
    <row r="81" spans="2:5" ht="12.75">
      <c r="B81" s="3"/>
      <c r="C81" s="3"/>
      <c r="D81" s="3"/>
      <c r="E81" s="3"/>
    </row>
    <row r="82" spans="2:5" ht="12.75">
      <c r="B82" s="3"/>
      <c r="C82" s="3"/>
      <c r="D82" s="3"/>
      <c r="E82" s="3"/>
    </row>
    <row r="83" spans="2:5" ht="12.75">
      <c r="B83" s="3"/>
      <c r="C83" s="3"/>
      <c r="D83" s="3"/>
      <c r="E83" s="3"/>
    </row>
    <row r="84" spans="2:5" ht="12.75">
      <c r="B84" s="3"/>
      <c r="C84" s="3"/>
      <c r="D84" s="3"/>
      <c r="E84" s="3"/>
    </row>
    <row r="85" spans="2:5" ht="12.75">
      <c r="B85" s="3"/>
      <c r="C85" s="3"/>
      <c r="D85" s="3"/>
      <c r="E85" s="3"/>
    </row>
    <row r="86" spans="2:5" ht="12.75">
      <c r="B86" s="3"/>
      <c r="C86" s="3"/>
      <c r="D86" s="3"/>
      <c r="E86" s="3"/>
    </row>
    <row r="87" spans="2:5" ht="12.75">
      <c r="B87" s="3"/>
      <c r="C87" s="3"/>
      <c r="D87" s="3"/>
      <c r="E87" s="3"/>
    </row>
    <row r="88" spans="2:5" ht="12.75">
      <c r="B88" s="3"/>
      <c r="C88" s="3"/>
      <c r="D88" s="3"/>
      <c r="E88" s="3"/>
    </row>
    <row r="89" spans="2:5" ht="12.75">
      <c r="B89" s="3"/>
      <c r="C89" s="3"/>
      <c r="D89" s="3"/>
      <c r="E89" s="3"/>
    </row>
    <row r="90" spans="2:5" ht="12.75">
      <c r="B90" s="3"/>
      <c r="C90" s="3"/>
      <c r="D90" s="3"/>
      <c r="E90" s="3"/>
    </row>
    <row r="91" spans="2:5" ht="12.75">
      <c r="B91" s="3"/>
      <c r="C91" s="3"/>
      <c r="D91" s="3"/>
      <c r="E91" s="3"/>
    </row>
    <row r="92" spans="2:5" ht="12.75">
      <c r="B92" s="3"/>
      <c r="C92" s="3"/>
      <c r="D92" s="3"/>
      <c r="E92" s="3"/>
    </row>
    <row r="93" spans="2:5" ht="12.75">
      <c r="B93" s="3"/>
      <c r="C93" s="3"/>
      <c r="D93" s="3"/>
      <c r="E93" s="3"/>
    </row>
    <row r="94" spans="2:5" ht="12.75">
      <c r="B94" s="3"/>
      <c r="C94" s="3"/>
      <c r="D94" s="3"/>
      <c r="E94" s="3"/>
    </row>
    <row r="95" spans="2:5" ht="12.75">
      <c r="B95" s="3"/>
      <c r="C95" s="3"/>
      <c r="D95" s="3"/>
      <c r="E95" s="3"/>
    </row>
    <row r="96" spans="2:5" ht="12.75">
      <c r="B96" s="3"/>
      <c r="C96" s="3"/>
      <c r="D96" s="3"/>
      <c r="E96" s="3"/>
    </row>
    <row r="97" spans="2:5" ht="12.75">
      <c r="B97" s="3"/>
      <c r="C97" s="3"/>
      <c r="D97" s="3"/>
      <c r="E97" s="3"/>
    </row>
    <row r="98" spans="2:5" ht="12.75">
      <c r="B98" s="3"/>
      <c r="C98" s="3"/>
      <c r="D98" s="3"/>
      <c r="E98" s="3"/>
    </row>
    <row r="99" spans="2:5" ht="12.75">
      <c r="B99" s="3"/>
      <c r="C99" s="3"/>
      <c r="D99" s="3"/>
      <c r="E99" s="3"/>
    </row>
    <row r="100" spans="2:5" ht="12.75">
      <c r="B100" s="3"/>
      <c r="C100" s="3"/>
      <c r="D100" s="3"/>
      <c r="E100" s="3"/>
    </row>
    <row r="101" spans="2:5" ht="12.75">
      <c r="B101" s="3"/>
      <c r="C101" s="3"/>
      <c r="D101" s="3"/>
      <c r="E101" s="3"/>
    </row>
    <row r="102" spans="2:5" ht="12.75">
      <c r="B102" s="3"/>
      <c r="C102" s="3"/>
      <c r="D102" s="3"/>
      <c r="E102" s="3"/>
    </row>
    <row r="103" spans="2:5" ht="12.75">
      <c r="B103" s="3"/>
      <c r="C103" s="3"/>
      <c r="D103" s="3"/>
      <c r="E103" s="3"/>
    </row>
    <row r="104" spans="2:5" ht="12.75">
      <c r="B104" s="3"/>
      <c r="C104" s="3"/>
      <c r="D104" s="3"/>
      <c r="E104" s="3"/>
    </row>
    <row r="105" spans="2:5" ht="12.75">
      <c r="B105" s="3"/>
      <c r="C105" s="3"/>
      <c r="D105" s="3"/>
      <c r="E105" s="3"/>
    </row>
    <row r="106" spans="2:5" ht="12.75">
      <c r="B106" s="3"/>
      <c r="C106" s="3"/>
      <c r="D106" s="3"/>
      <c r="E106" s="3"/>
    </row>
    <row r="107" spans="2:5" ht="12.75">
      <c r="B107" s="3"/>
      <c r="C107" s="3"/>
      <c r="D107" s="3"/>
      <c r="E107" s="3"/>
    </row>
    <row r="108" spans="2:5" ht="12.75">
      <c r="B108" s="3"/>
      <c r="C108" s="3"/>
      <c r="D108" s="3"/>
      <c r="E108" s="3"/>
    </row>
    <row r="109" spans="2:5" ht="12.75">
      <c r="B109" s="3"/>
      <c r="C109" s="3"/>
      <c r="D109" s="3"/>
      <c r="E109" s="3"/>
    </row>
    <row r="110" spans="2:5" ht="12.75">
      <c r="B110" s="3"/>
      <c r="C110" s="3"/>
      <c r="D110" s="3"/>
      <c r="E110" s="3"/>
    </row>
    <row r="111" spans="2:5" ht="12.75">
      <c r="B111" s="3"/>
      <c r="C111" s="3"/>
      <c r="D111" s="3"/>
      <c r="E111" s="3"/>
    </row>
    <row r="112" spans="2:5" ht="12.75">
      <c r="B112" s="3"/>
      <c r="C112" s="3"/>
      <c r="D112" s="3"/>
      <c r="E112" s="3"/>
    </row>
    <row r="113" spans="2:5" ht="12.75">
      <c r="B113" s="3"/>
      <c r="C113" s="3"/>
      <c r="D113" s="3"/>
      <c r="E113" s="3"/>
    </row>
    <row r="114" spans="2:5" ht="12.75">
      <c r="B114" s="3"/>
      <c r="C114" s="3"/>
      <c r="D114" s="3"/>
      <c r="E114" s="3"/>
    </row>
    <row r="115" spans="2:5" ht="12.75">
      <c r="B115" s="3"/>
      <c r="C115" s="3"/>
      <c r="D115" s="3"/>
      <c r="E115" s="3"/>
    </row>
    <row r="116" spans="2:5" ht="12.75">
      <c r="B116" s="3"/>
      <c r="C116" s="3"/>
      <c r="D116" s="3"/>
      <c r="E116" s="3"/>
    </row>
    <row r="117" spans="2:5" ht="12.75">
      <c r="B117" s="3"/>
      <c r="C117" s="3"/>
      <c r="D117" s="3"/>
      <c r="E117" s="3"/>
    </row>
    <row r="118" spans="2:5" ht="12.75">
      <c r="B118" s="3"/>
      <c r="C118" s="3"/>
      <c r="D118" s="3"/>
      <c r="E118" s="3"/>
    </row>
    <row r="119" spans="2:5" ht="12.75">
      <c r="B119" s="3"/>
      <c r="C119" s="3"/>
      <c r="D119" s="3"/>
      <c r="E119" s="3"/>
    </row>
    <row r="120" spans="2:5" ht="12.75">
      <c r="B120" s="3"/>
      <c r="C120" s="3"/>
      <c r="D120" s="3"/>
      <c r="E120" s="3"/>
    </row>
    <row r="121" spans="2:5" ht="12.75">
      <c r="B121" s="3"/>
      <c r="C121" s="3"/>
      <c r="D121" s="3"/>
      <c r="E121" s="3"/>
    </row>
    <row r="122" spans="2:5" ht="12.75">
      <c r="B122" s="3"/>
      <c r="C122" s="3"/>
      <c r="D122" s="3"/>
      <c r="E122" s="3"/>
    </row>
    <row r="123" spans="2:5" ht="12.75">
      <c r="B123" s="3"/>
      <c r="C123" s="3"/>
      <c r="D123" s="3"/>
      <c r="E123" s="3"/>
    </row>
    <row r="124" spans="2:5" ht="12.75">
      <c r="B124" s="3"/>
      <c r="C124" s="3"/>
      <c r="D124" s="3"/>
      <c r="E124" s="3"/>
    </row>
    <row r="125" spans="2:5" ht="12.75">
      <c r="B125" s="3"/>
      <c r="C125" s="3"/>
      <c r="D125" s="3"/>
      <c r="E125" s="3"/>
    </row>
    <row r="126" spans="2:5" ht="12.75">
      <c r="B126" s="3"/>
      <c r="C126" s="3"/>
      <c r="D126" s="3"/>
      <c r="E126" s="3"/>
    </row>
    <row r="127" spans="2:5" ht="12.75">
      <c r="B127" s="3"/>
      <c r="C127" s="3"/>
      <c r="D127" s="3"/>
      <c r="E127" s="3"/>
    </row>
    <row r="128" spans="2:5" ht="12.75">
      <c r="B128" s="3"/>
      <c r="C128" s="3"/>
      <c r="D128" s="3"/>
      <c r="E128" s="3"/>
    </row>
    <row r="129" spans="2:5" ht="12.75">
      <c r="B129" s="3"/>
      <c r="C129" s="3"/>
      <c r="D129" s="3"/>
      <c r="E129" s="3"/>
    </row>
    <row r="130" spans="2:5" ht="12.75">
      <c r="B130" s="3"/>
      <c r="C130" s="3"/>
      <c r="D130" s="3"/>
      <c r="E130" s="3"/>
    </row>
    <row r="131" spans="2:5" ht="12.75">
      <c r="B131" s="3"/>
      <c r="C131" s="3"/>
      <c r="D131" s="3"/>
      <c r="E131" s="3"/>
    </row>
    <row r="132" spans="2:5" ht="12.75">
      <c r="B132" s="3"/>
      <c r="C132" s="3"/>
      <c r="D132" s="3"/>
      <c r="E132" s="3"/>
    </row>
    <row r="133" spans="2:5" ht="12.75">
      <c r="B133" s="3"/>
      <c r="C133" s="3"/>
      <c r="D133" s="3"/>
      <c r="E133" s="3"/>
    </row>
    <row r="134" spans="2:5" ht="12.75">
      <c r="B134" s="3"/>
      <c r="C134" s="3"/>
      <c r="D134" s="3"/>
      <c r="E134" s="3"/>
    </row>
    <row r="135" spans="2:5" ht="12.75">
      <c r="B135" s="3"/>
      <c r="C135" s="3"/>
      <c r="D135" s="3"/>
      <c r="E135" s="3"/>
    </row>
    <row r="136" spans="2:5" ht="12.75">
      <c r="B136" s="3"/>
      <c r="C136" s="3"/>
      <c r="D136" s="3"/>
      <c r="E136" s="3"/>
    </row>
    <row r="137" spans="2:5" ht="12.75">
      <c r="B137" s="3"/>
      <c r="C137" s="3"/>
      <c r="D137" s="3"/>
      <c r="E137" s="3"/>
    </row>
    <row r="138" spans="2:5" ht="12.75">
      <c r="B138" s="3"/>
      <c r="C138" s="3"/>
      <c r="D138" s="3"/>
      <c r="E138" s="3"/>
    </row>
    <row r="139" spans="2:5" ht="12.75">
      <c r="B139" s="3"/>
      <c r="C139" s="3"/>
      <c r="D139" s="3"/>
      <c r="E139" s="3"/>
    </row>
    <row r="140" spans="2:5" ht="12.75">
      <c r="B140" s="3"/>
      <c r="C140" s="3"/>
      <c r="D140" s="3"/>
      <c r="E140" s="3"/>
    </row>
    <row r="141" spans="2:5" ht="12.75">
      <c r="B141" s="3"/>
      <c r="C141" s="3"/>
      <c r="D141" s="3"/>
      <c r="E141" s="3"/>
    </row>
    <row r="142" spans="2:5" ht="12.75">
      <c r="B142" s="3"/>
      <c r="C142" s="3"/>
      <c r="D142" s="3"/>
      <c r="E142" s="3"/>
    </row>
    <row r="143" spans="2:5" ht="12.75">
      <c r="B143" s="3"/>
      <c r="C143" s="3"/>
      <c r="D143" s="3"/>
      <c r="E143" s="3"/>
    </row>
    <row r="144" spans="2:5" ht="12.75">
      <c r="B144" s="3"/>
      <c r="C144" s="3"/>
      <c r="D144" s="3"/>
      <c r="E144" s="3"/>
    </row>
    <row r="145" spans="2:5" ht="12.75">
      <c r="B145" s="3"/>
      <c r="C145" s="3"/>
      <c r="D145" s="3"/>
      <c r="E145" s="3"/>
    </row>
    <row r="146" spans="2:5" ht="12.75">
      <c r="B146" s="3"/>
      <c r="C146" s="3"/>
      <c r="D146" s="3"/>
      <c r="E146" s="3"/>
    </row>
    <row r="147" spans="2:5" ht="12.75">
      <c r="B147" s="3"/>
      <c r="C147" s="3"/>
      <c r="D147" s="3"/>
      <c r="E147" s="3"/>
    </row>
    <row r="148" spans="2:5" ht="12.75">
      <c r="B148" s="3"/>
      <c r="C148" s="3"/>
      <c r="D148" s="3"/>
      <c r="E148" s="3"/>
    </row>
    <row r="149" spans="2:5" ht="12.75">
      <c r="B149" s="3"/>
      <c r="C149" s="3"/>
      <c r="D149" s="3"/>
      <c r="E149" s="3"/>
    </row>
    <row r="150" spans="2:5" ht="12.75">
      <c r="B150" s="3"/>
      <c r="C150" s="3"/>
      <c r="D150" s="3"/>
      <c r="E150" s="3"/>
    </row>
    <row r="151" spans="2:5" ht="12.75">
      <c r="B151" s="3"/>
      <c r="C151" s="3"/>
      <c r="D151" s="3"/>
      <c r="E151" s="3"/>
    </row>
    <row r="152" spans="2:5" ht="12.75">
      <c r="B152" s="3"/>
      <c r="C152" s="3"/>
      <c r="D152" s="3"/>
      <c r="E152" s="3"/>
    </row>
    <row r="153" spans="2:5" ht="12.75">
      <c r="B153" s="3"/>
      <c r="C153" s="3"/>
      <c r="D153" s="3"/>
      <c r="E153" s="3"/>
    </row>
    <row r="154" spans="2:5" ht="12.75">
      <c r="B154" s="3"/>
      <c r="C154" s="3"/>
      <c r="D154" s="3"/>
      <c r="E154" s="3"/>
    </row>
    <row r="155" spans="2:5" ht="12.75">
      <c r="B155" s="3"/>
      <c r="C155" s="3"/>
      <c r="D155" s="3"/>
      <c r="E155" s="3"/>
    </row>
    <row r="156" spans="2:5" ht="12.75">
      <c r="B156" s="3"/>
      <c r="C156" s="3"/>
      <c r="D156" s="3"/>
      <c r="E156" s="3"/>
    </row>
    <row r="157" spans="2:5" ht="12.75">
      <c r="B157" s="3"/>
      <c r="C157" s="3"/>
      <c r="D157" s="3"/>
      <c r="E157" s="3"/>
    </row>
    <row r="158" spans="2:5" ht="12.75">
      <c r="B158" s="3"/>
      <c r="C158" s="3"/>
      <c r="D158" s="3"/>
      <c r="E158" s="3"/>
    </row>
    <row r="159" spans="2:5" ht="12.75">
      <c r="B159" s="3"/>
      <c r="C159" s="3"/>
      <c r="D159" s="3"/>
      <c r="E159" s="3"/>
    </row>
    <row r="160" spans="2:5" ht="12.75">
      <c r="B160" s="3"/>
      <c r="C160" s="3"/>
      <c r="D160" s="3"/>
      <c r="E160" s="3"/>
    </row>
    <row r="161" spans="2:5" ht="12.75">
      <c r="B161" s="3"/>
      <c r="C161" s="3"/>
      <c r="D161" s="3"/>
      <c r="E161" s="3"/>
    </row>
    <row r="162" spans="2:5" ht="12.75">
      <c r="B162" s="3"/>
      <c r="C162" s="3"/>
      <c r="D162" s="3"/>
      <c r="E162" s="3"/>
    </row>
    <row r="163" spans="2:5" ht="12.75">
      <c r="B163" s="3"/>
      <c r="C163" s="3"/>
      <c r="D163" s="3"/>
      <c r="E163" s="3"/>
    </row>
    <row r="164" spans="2:5" ht="12.75">
      <c r="B164" s="3"/>
      <c r="C164" s="3"/>
      <c r="D164" s="3"/>
      <c r="E164" s="3"/>
    </row>
    <row r="165" spans="2:5" ht="12.75">
      <c r="B165" s="3"/>
      <c r="C165" s="3"/>
      <c r="D165" s="3"/>
      <c r="E165" s="3"/>
    </row>
    <row r="166" spans="2:5" ht="12.75">
      <c r="B166" s="3"/>
      <c r="C166" s="3"/>
      <c r="D166" s="3"/>
      <c r="E166" s="3"/>
    </row>
    <row r="167" spans="2:5" ht="12.75">
      <c r="B167" s="3"/>
      <c r="C167" s="3"/>
      <c r="D167" s="3"/>
      <c r="E167" s="3"/>
    </row>
    <row r="168" spans="2:5" ht="12.75">
      <c r="B168" s="3"/>
      <c r="C168" s="3"/>
      <c r="D168" s="3"/>
      <c r="E168" s="3"/>
    </row>
    <row r="169" spans="2:5" ht="12.75">
      <c r="B169" s="3"/>
      <c r="C169" s="3"/>
      <c r="D169" s="3"/>
      <c r="E169" s="3"/>
    </row>
    <row r="170" spans="2:5" ht="12.75">
      <c r="B170" s="3"/>
      <c r="C170" s="3"/>
      <c r="D170" s="3"/>
      <c r="E170" s="3"/>
    </row>
    <row r="171" spans="2:5" ht="12.75">
      <c r="B171" s="3"/>
      <c r="C171" s="3"/>
      <c r="D171" s="3"/>
      <c r="E171" s="3"/>
    </row>
    <row r="172" spans="2:5" ht="12.75">
      <c r="B172" s="3"/>
      <c r="C172" s="3"/>
      <c r="D172" s="3"/>
      <c r="E172" s="3"/>
    </row>
    <row r="173" spans="2:5" ht="12.75">
      <c r="B173" s="3"/>
      <c r="C173" s="3"/>
      <c r="D173" s="3"/>
      <c r="E173" s="3"/>
    </row>
    <row r="174" spans="2:5" ht="12.75">
      <c r="B174" s="3"/>
      <c r="C174" s="3"/>
      <c r="D174" s="3"/>
      <c r="E174" s="3"/>
    </row>
    <row r="175" spans="2:5" ht="12.75">
      <c r="B175" s="3"/>
      <c r="C175" s="3"/>
      <c r="D175" s="3"/>
      <c r="E175" s="3"/>
    </row>
    <row r="176" spans="2:5" ht="12.75">
      <c r="B176" s="3"/>
      <c r="C176" s="3"/>
      <c r="D176" s="3"/>
      <c r="E176" s="3"/>
    </row>
    <row r="177" spans="2:5" ht="12.75">
      <c r="B177" s="3"/>
      <c r="C177" s="3"/>
      <c r="D177" s="3"/>
      <c r="E177" s="3"/>
    </row>
    <row r="178" spans="2:5" ht="12.75">
      <c r="B178" s="3"/>
      <c r="C178" s="3"/>
      <c r="D178" s="3"/>
      <c r="E178" s="3"/>
    </row>
    <row r="179" spans="2:5" ht="12.75">
      <c r="B179" s="3"/>
      <c r="C179" s="3"/>
      <c r="D179" s="3"/>
      <c r="E179" s="3"/>
    </row>
    <row r="180" spans="2:5" ht="12.75">
      <c r="B180" s="3"/>
      <c r="C180" s="3"/>
      <c r="D180" s="3"/>
      <c r="E180" s="3"/>
    </row>
    <row r="181" spans="2:5" ht="12.75">
      <c r="B181" s="3"/>
      <c r="C181" s="3"/>
      <c r="D181" s="3"/>
      <c r="E181" s="3"/>
    </row>
    <row r="182" spans="2:5" ht="12.75">
      <c r="B182" s="3"/>
      <c r="C182" s="3"/>
      <c r="D182" s="3"/>
      <c r="E182" s="3"/>
    </row>
    <row r="183" spans="2:5" ht="12.75">
      <c r="B183" s="3"/>
      <c r="C183" s="3"/>
      <c r="D183" s="3"/>
      <c r="E183" s="3"/>
    </row>
    <row r="184" spans="2:5" ht="12.75">
      <c r="B184" s="3"/>
      <c r="C184" s="3"/>
      <c r="D184" s="3"/>
      <c r="E184" s="3"/>
    </row>
    <row r="185" spans="2:5" ht="12.75">
      <c r="B185" s="3"/>
      <c r="C185" s="3"/>
      <c r="D185" s="3"/>
      <c r="E185" s="3"/>
    </row>
    <row r="186" spans="2:5" ht="12.75">
      <c r="B186" s="3"/>
      <c r="C186" s="3"/>
      <c r="D186" s="3"/>
      <c r="E186" s="3"/>
    </row>
    <row r="187" spans="2:5" ht="12.75">
      <c r="B187" s="3"/>
      <c r="C187" s="3"/>
      <c r="D187" s="3"/>
      <c r="E187" s="3"/>
    </row>
    <row r="188" spans="2:5" ht="12.75">
      <c r="B188" s="3"/>
      <c r="C188" s="3"/>
      <c r="D188" s="3"/>
      <c r="E188" s="3"/>
    </row>
    <row r="189" spans="2:5" ht="12.75">
      <c r="B189" s="3"/>
      <c r="C189" s="3"/>
      <c r="D189" s="3"/>
      <c r="E189" s="3"/>
    </row>
    <row r="190" spans="2:5" ht="12.75">
      <c r="B190" s="3"/>
      <c r="C190" s="3"/>
      <c r="D190" s="3"/>
      <c r="E190" s="3"/>
    </row>
    <row r="191" spans="2:5" ht="12.75">
      <c r="B191" s="3"/>
      <c r="C191" s="3"/>
      <c r="D191" s="3"/>
      <c r="E191" s="3"/>
    </row>
    <row r="192" spans="2:5" ht="12.75">
      <c r="B192" s="3"/>
      <c r="C192" s="3"/>
      <c r="D192" s="3"/>
      <c r="E192" s="3"/>
    </row>
    <row r="193" spans="2:5" ht="12.75">
      <c r="B193" s="3"/>
      <c r="C193" s="3"/>
      <c r="D193" s="3"/>
      <c r="E193" s="3"/>
    </row>
    <row r="194" spans="2:5" ht="12.75">
      <c r="B194" s="3"/>
      <c r="C194" s="3"/>
      <c r="D194" s="3"/>
      <c r="E194" s="3"/>
    </row>
    <row r="195" spans="2:5" ht="12.75">
      <c r="B195" s="3"/>
      <c r="C195" s="3"/>
      <c r="D195" s="3"/>
      <c r="E195" s="3"/>
    </row>
    <row r="196" spans="2:5" ht="12.75">
      <c r="B196" s="3"/>
      <c r="C196" s="3"/>
      <c r="D196" s="3"/>
      <c r="E196" s="3"/>
    </row>
    <row r="197" spans="2:5" ht="12.75">
      <c r="B197" s="3"/>
      <c r="C197" s="3"/>
      <c r="D197" s="3"/>
      <c r="E197" s="3"/>
    </row>
    <row r="198" spans="2:5" ht="12.75">
      <c r="B198" s="3"/>
      <c r="C198" s="3"/>
      <c r="D198" s="3"/>
      <c r="E198" s="3"/>
    </row>
    <row r="199" spans="2:5" ht="12.75">
      <c r="B199" s="3"/>
      <c r="C199" s="3"/>
      <c r="D199" s="3"/>
      <c r="E199" s="3"/>
    </row>
    <row r="200" spans="2:5" ht="12.75">
      <c r="B200" s="3"/>
      <c r="C200" s="3"/>
      <c r="D200" s="3"/>
      <c r="E200" s="3"/>
    </row>
    <row r="201" spans="2:5" ht="12.75">
      <c r="B201" s="3"/>
      <c r="C201" s="3"/>
      <c r="D201" s="3"/>
      <c r="E201" s="3"/>
    </row>
    <row r="202" spans="2:5" ht="12.75">
      <c r="B202" s="3"/>
      <c r="C202" s="3"/>
      <c r="D202" s="3"/>
      <c r="E202" s="3"/>
    </row>
    <row r="203" spans="2:5" ht="12.75">
      <c r="B203" s="3"/>
      <c r="C203" s="3"/>
      <c r="D203" s="3"/>
      <c r="E203" s="3"/>
    </row>
    <row r="204" spans="2:5" ht="12.75">
      <c r="B204" s="3"/>
      <c r="C204" s="3"/>
      <c r="D204" s="3"/>
      <c r="E204" s="3"/>
    </row>
  </sheetData>
  <sheetProtection/>
  <mergeCells count="2">
    <mergeCell ref="B4:E4"/>
    <mergeCell ref="A63:F63"/>
  </mergeCells>
  <printOptions/>
  <pageMargins left="0.7" right="0.7" top="0.75" bottom="0.75" header="0.3" footer="0.3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Rasmussen</dc:creator>
  <cp:keywords/>
  <dc:description/>
  <cp:lastModifiedBy>Sara Rasmussen</cp:lastModifiedBy>
  <dcterms:created xsi:type="dcterms:W3CDTF">2012-04-20T17:58:03Z</dcterms:created>
  <dcterms:modified xsi:type="dcterms:W3CDTF">2012-04-23T12:16:56Z</dcterms:modified>
  <cp:category/>
  <cp:version/>
  <cp:contentType/>
  <cp:contentStatus/>
</cp:coreProperties>
</file>